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ObecVeselicko\Desktop\Gabriela\Aktuality web\Rozpočtové opatření\2022\úd\"/>
    </mc:Choice>
  </mc:AlternateContent>
  <xr:revisionPtr revIDLastSave="0" documentId="8_{C5BBB7CE-6D46-4FD9-A901-66DE771601AB}" xr6:coauthVersionLast="47" xr6:coauthVersionMax="47" xr10:uidLastSave="{00000000-0000-0000-0000-000000000000}"/>
  <bookViews>
    <workbookView xWindow="735" yWindow="735" windowWidth="21570" windowHeight="1138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B16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<sst xmlns="http://schemas.openxmlformats.org/spreadsheetml/2006/main" count="18" uniqueCount="18">
  <si>
    <t>Příjmy daňové</t>
  </si>
  <si>
    <t>Příjmy nedaňové</t>
  </si>
  <si>
    <t>Kapitálové příjmy</t>
  </si>
  <si>
    <t>Přijaté dotace</t>
  </si>
  <si>
    <t xml:space="preserve">P Ř Í J M Y  C E L K E M </t>
  </si>
  <si>
    <t>Běžné výdaje</t>
  </si>
  <si>
    <t>Kapitálové výdaje</t>
  </si>
  <si>
    <t xml:space="preserve">V Ý D A J E  C E L K E M </t>
  </si>
  <si>
    <t>Financování přebytek</t>
  </si>
  <si>
    <t>Úvěr</t>
  </si>
  <si>
    <t>Splátky úvěrů</t>
  </si>
  <si>
    <t>Návrh SVR 2023</t>
  </si>
  <si>
    <t>Návrh SVR 2024</t>
  </si>
  <si>
    <t>Skutečné plnění rozpočtu 2021</t>
  </si>
  <si>
    <t>Předpokládané plnění rozpočtu 2022</t>
  </si>
  <si>
    <t>Návrh SVR 2025</t>
  </si>
  <si>
    <t>Návrh SVR 2026</t>
  </si>
  <si>
    <t>Střednědobý výhled rozpočtu obce Veselíčko na období 2024-2026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</si>
</sst>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4" fontId="0" fillId="0" borderId="0" xfId="0" applyNumberFormat="1"/>
    <xf numFmtId="0" fontId="2" fillId="0" borderId="0" xfId="0" applyFont="1"/>
    <xf numFmtId="0" fontId="1" fillId="0" borderId="0" xfId="0" applyFont="1"/>
    <xf numFmtId="0" fontId="0" fillId="2" borderId="2" xfId="0" applyFill="1" applyBorder="1"/>
    <xf numFmtId="44" fontId="0" fillId="2" borderId="3" xfId="0" applyNumberForma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/>
    <xf numFmtId="4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44" fontId="0" fillId="0" borderId="5" xfId="0" applyNumberFormat="1" applyBorder="1"/>
    <xf numFmtId="0" fontId="0" fillId="0" borderId="6" xfId="0" applyBorder="1"/>
    <xf numFmtId="44" fontId="0" fillId="0" borderId="6" xfId="0" applyNumberFormat="1" applyBorder="1"/>
    <xf numFmtId="44" fontId="0" fillId="2" borderId="1" xfId="0" applyNumberFormat="1" applyFill="1" applyBorder="1"/>
    <xf numFmtId="0" fontId="0" fillId="0" borderId="7" xfId="0" applyBorder="1"/>
    <xf numFmtId="44" fontId="0" fillId="0" borderId="7" xfId="0" applyNumberFormat="1" applyBorder="1"/>
    <xf numFmtId="0" fontId="1" fillId="0" borderId="1" xfId="0" applyFont="1" applyBorder="1"/>
    <xf numFmtId="44" fontId="1" fillId="0" borderId="1" xfId="0" applyNumberFormat="1" applyFont="1" applyBorder="1"/>
    <xf numFmtId="0" fontId="0" fillId="0" borderId="8" xfId="0" applyBorder="1"/>
    <xf numFmtId="44" fontId="0" fillId="0" borderId="8" xfId="0" applyNumberFormat="1" applyBorder="1"/>
    <xf numFmtId="0" fontId="3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7"/>
  <sheetViews>
    <sheetView tabSelected="1" workbookViewId="0">
      <selection activeCell="A2" sqref="A2:G2"/>
    </sheetView>
  </sheetViews>
  <sheetFormatPr defaultRowHeight="15" x14ac:dyDescent="0.25"/>
  <cols>
    <col min="1" max="1" width="20.140625" customWidth="1"/>
    <col min="2" max="2" width="16.28515625" style="1" customWidth="1"/>
    <col min="3" max="3" width="17.85546875" customWidth="1"/>
    <col min="4" max="4" width="17.5703125" bestFit="1" customWidth="1"/>
    <col min="5" max="5" width="16.42578125" bestFit="1" customWidth="1"/>
    <col min="6" max="6" width="17.5703125" bestFit="1" customWidth="1"/>
    <col min="7" max="7" width="16" customWidth="1"/>
  </cols>
  <sheetData>
    <row r="2" spans="1:8" ht="24.75" customHeight="1" x14ac:dyDescent="0.25">
      <c r="A2" s="23" t="s">
        <v>17</v>
      </c>
      <c r="B2" s="23"/>
      <c r="C2" s="23"/>
      <c r="D2" s="23"/>
      <c r="E2" s="23"/>
      <c r="F2" s="23"/>
      <c r="G2" s="23"/>
    </row>
    <row r="3" spans="1:8" ht="15.75" thickBot="1" x14ac:dyDescent="0.3"/>
    <row r="4" spans="1:8" ht="31.5" customHeight="1" thickBot="1" x14ac:dyDescent="0.3">
      <c r="A4" s="8"/>
      <c r="B4" s="9" t="s">
        <v>13</v>
      </c>
      <c r="C4" s="10" t="s">
        <v>14</v>
      </c>
      <c r="D4" s="11" t="s">
        <v>11</v>
      </c>
      <c r="E4" s="11" t="s">
        <v>12</v>
      </c>
      <c r="F4" s="11" t="s">
        <v>15</v>
      </c>
      <c r="G4" s="11" t="s">
        <v>16</v>
      </c>
      <c r="H4" s="2"/>
    </row>
    <row r="5" spans="1:8" x14ac:dyDescent="0.25">
      <c r="A5" s="12" t="s">
        <v>0</v>
      </c>
      <c r="B5" s="13">
        <v>13879015.41</v>
      </c>
      <c r="C5" s="13">
        <v>14500000</v>
      </c>
      <c r="D5" s="13">
        <v>16900000</v>
      </c>
      <c r="E5" s="13">
        <v>18900000</v>
      </c>
      <c r="F5" s="13">
        <v>19000000</v>
      </c>
      <c r="G5" s="13">
        <v>19500000</v>
      </c>
    </row>
    <row r="6" spans="1:8" x14ac:dyDescent="0.25">
      <c r="A6" s="14" t="s">
        <v>1</v>
      </c>
      <c r="B6" s="15">
        <v>910426.86</v>
      </c>
      <c r="C6" s="15">
        <v>1300000</v>
      </c>
      <c r="D6" s="15">
        <v>992000</v>
      </c>
      <c r="E6" s="15">
        <v>900000</v>
      </c>
      <c r="F6" s="15">
        <v>900000</v>
      </c>
      <c r="G6" s="15">
        <v>900000</v>
      </c>
    </row>
    <row r="7" spans="1:8" x14ac:dyDescent="0.25">
      <c r="A7" s="14" t="s">
        <v>2</v>
      </c>
      <c r="B7" s="15">
        <v>0</v>
      </c>
      <c r="C7" s="15">
        <v>60000</v>
      </c>
      <c r="D7" s="15">
        <v>0</v>
      </c>
      <c r="E7" s="15">
        <v>0</v>
      </c>
      <c r="F7" s="15">
        <v>0</v>
      </c>
      <c r="G7" s="15">
        <v>0</v>
      </c>
    </row>
    <row r="8" spans="1:8" x14ac:dyDescent="0.25">
      <c r="A8" s="14" t="s">
        <v>3</v>
      </c>
      <c r="B8" s="15">
        <v>12082199.289999999</v>
      </c>
      <c r="C8" s="15">
        <v>570000</v>
      </c>
      <c r="D8" s="15"/>
      <c r="E8" s="15"/>
      <c r="F8" s="15"/>
      <c r="G8" s="15"/>
    </row>
    <row r="9" spans="1:8" x14ac:dyDescent="0.25">
      <c r="A9" s="17" t="s">
        <v>8</v>
      </c>
      <c r="B9" s="18"/>
      <c r="C9" s="18">
        <v>2830000</v>
      </c>
      <c r="D9" s="18"/>
      <c r="E9" s="18"/>
      <c r="F9" s="18"/>
      <c r="G9" s="18"/>
    </row>
    <row r="10" spans="1:8" ht="15.75" thickBot="1" x14ac:dyDescent="0.3">
      <c r="A10" s="21" t="s">
        <v>9</v>
      </c>
      <c r="B10" s="22"/>
      <c r="C10" s="22"/>
      <c r="D10" s="22"/>
      <c r="E10" s="22"/>
      <c r="F10" s="22"/>
      <c r="G10" s="22"/>
    </row>
    <row r="11" spans="1:8" s="3" customFormat="1" ht="15.75" thickBot="1" x14ac:dyDescent="0.3">
      <c r="A11" s="19" t="s">
        <v>4</v>
      </c>
      <c r="B11" s="20">
        <f>SUM(B5:B10)</f>
        <v>26871641.559999999</v>
      </c>
      <c r="C11" s="20">
        <f>SUM(C5:C10)</f>
        <v>19260000</v>
      </c>
      <c r="D11" s="20">
        <f>SUM(D5:D10)</f>
        <v>17892000</v>
      </c>
      <c r="E11" s="20">
        <f>SUM(E5:E9)</f>
        <v>19800000</v>
      </c>
      <c r="F11" s="20">
        <f>SUM(F5:F9)</f>
        <v>19900000</v>
      </c>
      <c r="G11" s="20">
        <f>SUM(G5:G9)</f>
        <v>20400000</v>
      </c>
    </row>
    <row r="12" spans="1:8" ht="7.5" customHeight="1" thickBot="1" x14ac:dyDescent="0.3">
      <c r="A12" s="8"/>
      <c r="B12" s="16"/>
      <c r="C12" s="16"/>
      <c r="D12" s="16"/>
      <c r="E12" s="16"/>
      <c r="F12" s="16"/>
      <c r="G12" s="16"/>
    </row>
    <row r="13" spans="1:8" x14ac:dyDescent="0.25">
      <c r="A13" s="12" t="s">
        <v>5</v>
      </c>
      <c r="B13" s="13">
        <v>11166032.210000001</v>
      </c>
      <c r="C13" s="13">
        <v>15000000</v>
      </c>
      <c r="D13" s="13">
        <v>15000000</v>
      </c>
      <c r="E13" s="13">
        <v>15000000</v>
      </c>
      <c r="F13" s="13">
        <v>15500000</v>
      </c>
      <c r="G13" s="13">
        <v>16000000</v>
      </c>
    </row>
    <row r="14" spans="1:8" x14ac:dyDescent="0.25">
      <c r="A14" s="17" t="s">
        <v>6</v>
      </c>
      <c r="B14" s="18">
        <v>13211795.699999999</v>
      </c>
      <c r="C14" s="18">
        <v>3500000</v>
      </c>
      <c r="D14" s="18">
        <v>2132000</v>
      </c>
      <c r="E14" s="18">
        <v>4040000</v>
      </c>
      <c r="F14" s="18">
        <v>3640000</v>
      </c>
      <c r="G14" s="18">
        <v>3640000</v>
      </c>
    </row>
    <row r="15" spans="1:8" ht="15.75" thickBot="1" x14ac:dyDescent="0.3">
      <c r="A15" s="21" t="s">
        <v>10</v>
      </c>
      <c r="B15" s="22">
        <v>505697.4</v>
      </c>
      <c r="C15" s="22">
        <v>760000</v>
      </c>
      <c r="D15" s="22">
        <v>760000</v>
      </c>
      <c r="E15" s="22">
        <v>760000</v>
      </c>
      <c r="F15" s="22">
        <v>760000</v>
      </c>
      <c r="G15" s="22">
        <v>760000</v>
      </c>
    </row>
    <row r="16" spans="1:8" s="3" customFormat="1" ht="15.75" thickBot="1" x14ac:dyDescent="0.3">
      <c r="A16" s="19" t="s">
        <v>7</v>
      </c>
      <c r="B16" s="20">
        <f t="shared" ref="B16" si="0">SUM(B13:B14)</f>
        <v>24377827.91</v>
      </c>
      <c r="C16" s="20">
        <f>SUM(C13:C15)</f>
        <v>19260000</v>
      </c>
      <c r="D16" s="20">
        <f>SUM(D13:D15)</f>
        <v>17892000</v>
      </c>
      <c r="E16" s="20">
        <f>SUM(E13:E15)</f>
        <v>19800000</v>
      </c>
      <c r="F16" s="20">
        <f>SUM(F13:F15)</f>
        <v>19900000</v>
      </c>
      <c r="G16" s="20">
        <f>SUM(G13:G15)</f>
        <v>20400000</v>
      </c>
    </row>
    <row r="17" spans="1:7" ht="7.5" customHeight="1" thickBot="1" x14ac:dyDescent="0.3">
      <c r="A17" s="4"/>
      <c r="B17" s="5"/>
      <c r="C17" s="6"/>
      <c r="D17" s="6"/>
      <c r="E17" s="6"/>
      <c r="F17" s="7"/>
      <c r="G17" s="7"/>
    </row>
  </sheetData>
  <mergeCells count="1">
    <mergeCell ref="A2:G2"/>
  </mergeCells>
  <pageMargins left="1.2204724409448819" right="0.31496062992125984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Veselíčko</dc:creator>
  <cp:lastModifiedBy>ObecVeselicko</cp:lastModifiedBy>
  <cp:lastPrinted>2022-11-15T12:10:32Z</cp:lastPrinted>
  <dcterms:created xsi:type="dcterms:W3CDTF">2018-09-17T14:44:32Z</dcterms:created>
  <dcterms:modified xsi:type="dcterms:W3CDTF">2022-12-15T12:53:06Z</dcterms:modified>
</cp:coreProperties>
</file>